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6.png" ContentType="image/png"/>
  <Override PartName="/xl/media/image5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<sst xmlns="http://schemas.openxmlformats.org/spreadsheetml/2006/main" count="52" uniqueCount="43">
  <si>
    <t xml:space="preserve">PROGRAMA DE PÓS-GRADUAÇÃO EM CIÊNCIA DA COMPUTAÇÃO – MESTRADO
CAMPUS DE CASCAVEL</t>
  </si>
  <si>
    <t xml:space="preserve">Formulário de avaliação de currículo de candidato ao Mestrado
Indicar somente as atividades dos últimos cinco anos (2014-2019)</t>
  </si>
  <si>
    <t xml:space="preserve">Candidato: </t>
  </si>
  <si>
    <t xml:space="preserve">Nome:</t>
  </si>
  <si>
    <t xml:space="preserve">RG:</t>
  </si>
  <si>
    <t xml:space="preserve">Linha de Pesquisa:</t>
  </si>
  <si>
    <r>
      <rPr>
        <sz val="11"/>
        <color rgb="FF000000"/>
        <rFont val="Arial"/>
        <family val="2"/>
        <charset val="1"/>
      </rPr>
      <t xml:space="preserve">(   ) </t>
    </r>
    <r>
      <rPr>
        <b val="true"/>
        <sz val="11"/>
        <color rgb="FF000000"/>
        <rFont val="Arial"/>
        <family val="2"/>
        <charset val="1"/>
      </rPr>
      <t xml:space="preserve">Metodologias e Técnicas de Computação
(   ) Sistemas de Computação
(   ) Métodos em Computação Aplicada</t>
    </r>
  </si>
  <si>
    <t xml:space="preserve">Tipo de Produção</t>
  </si>
  <si>
    <t xml:space="preserve">Nº</t>
  </si>
  <si>
    <t xml:space="preserve">Classificação no Qualis-Capes</t>
  </si>
  <si>
    <t xml:space="preserve">Pont. por prod.</t>
  </si>
  <si>
    <t xml:space="preserve">Nº de prod.</t>
  </si>
  <si>
    <t xml:space="preserve">Totais</t>
  </si>
  <si>
    <t xml:space="preserve">Artigos completos publicados em periódicos e eventos com Qualis na Computação</t>
  </si>
  <si>
    <t xml:space="preserve">A1</t>
  </si>
  <si>
    <t xml:space="preserve">A2</t>
  </si>
  <si>
    <t xml:space="preserve">B1</t>
  </si>
  <si>
    <t xml:space="preserve">B2</t>
  </si>
  <si>
    <t xml:space="preserve">B3</t>
  </si>
  <si>
    <t xml:space="preserve">B4</t>
  </si>
  <si>
    <t xml:space="preserve">B5</t>
  </si>
  <si>
    <t xml:space="preserve">C</t>
  </si>
  <si>
    <t xml:space="preserve">Artigos completos publicados em periódicos e eventos co Qualis em outras áreas</t>
  </si>
  <si>
    <t xml:space="preserve">Artigos em periódicos ou eventos sem Qualis</t>
  </si>
  <si>
    <t xml:space="preserve">Individual ou coautoria</t>
  </si>
  <si>
    <t xml:space="preserve">Livros na área da Computação com ISBN</t>
  </si>
  <si>
    <t xml:space="preserve">Organização de coletânea</t>
  </si>
  <si>
    <t xml:space="preserve">Capítulo de livro (No máximo 2 por obra)</t>
  </si>
  <si>
    <t xml:space="preserve">Participação em Eventos</t>
  </si>
  <si>
    <t xml:space="preserve">Ministrante de curso, minicurso, oficina em eventos</t>
  </si>
  <si>
    <t xml:space="preserve">Comunicação oral ou pôster em Evento Técnico-Científico Nacional ou internacional</t>
  </si>
  <si>
    <t xml:space="preserve">Comunicação oral ou pôster em Evento Técnico-Científico Local, Regional ou Regional</t>
  </si>
  <si>
    <t xml:space="preserve">Formação, atuação e atualização profissional</t>
  </si>
  <si>
    <t xml:space="preserve">Experiência profissional nas ciências exatas e engenharias (por ano completo)</t>
  </si>
  <si>
    <t xml:space="preserve">Especialização/certificação concluída (até 3)</t>
  </si>
  <si>
    <t xml:space="preserve">Pós-Graduação stricto sensu </t>
  </si>
  <si>
    <t xml:space="preserve">Orientação de Trabalhos de Conclusão de Curso (até 06 pontos por ano)</t>
  </si>
  <si>
    <t xml:space="preserve">Orientação em programas de iniciação tecnológica ou científica concluída (até 06 pontos por ano)</t>
  </si>
  <si>
    <t xml:space="preserve">Participação em bancas de Trabalho de Conclusão de Curso ou Especialização (até 03 pontos por ano)</t>
  </si>
  <si>
    <t xml:space="preserve">Bolsista de Iniciação (PIBID, PIBIC, PIBITI, PET) (por ano)</t>
  </si>
  <si>
    <t xml:space="preserve">Aluno de Iniciação Voluntária ou Monitoria, Empresa Jr. ou Projetos de Pesquisa (por ano)</t>
  </si>
  <si>
    <t xml:space="preserve">Total Geral</t>
  </si>
  <si>
    <t xml:space="preserve">Obs.: INSERIR os comprovantes de produção na mesma ordem em que aparecem neste anexo. Se possuir mais de uma produção para o item, numerar, POR EXEMPLO, do seguinte modo: três artigos publicados em revista com qualis A1, ficará assim: 1.1, 1.2, 1.3; três trabalhos completos em evento regional ou local,  ficará assim: 14.1, 14.2, 14.3. Proceder do mesmo modo para todo e qualquer item repetido.</t>
  </si>
</sst>
</file>

<file path=xl/styles.xml><?xml version="1.0" encoding="utf-8"?>
<styleSheet xmlns="http://schemas.openxmlformats.org/spreadsheetml/2006/main">
  <numFmts count="1">
    <numFmt numFmtId="164" formatCode="General"/>
  </numFmts>
  <fonts count="13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0"/>
      <charset val="1"/>
    </font>
    <font>
      <b val="true"/>
      <sz val="12"/>
      <color rgb="FF000000"/>
      <name val="Times New Roman"/>
      <family val="0"/>
      <charset val="1"/>
    </font>
    <font>
      <sz val="11"/>
      <color rgb="FF000000"/>
      <name val="Arial"/>
      <family val="2"/>
      <charset val="1"/>
    </font>
    <font>
      <b val="true"/>
      <sz val="11"/>
      <color rgb="FF000000"/>
      <name val="Arial"/>
      <family val="2"/>
      <charset val="1"/>
    </font>
    <font>
      <b val="true"/>
      <sz val="10"/>
      <color rgb="FF000000"/>
      <name val="Calibri"/>
      <family val="0"/>
      <charset val="1"/>
    </font>
    <font>
      <sz val="10"/>
      <color rgb="FF000000"/>
      <name val="Calibri"/>
      <family val="0"/>
      <charset val="1"/>
    </font>
    <font>
      <b val="true"/>
      <sz val="10"/>
      <name val="Calibri"/>
      <family val="0"/>
      <charset val="1"/>
    </font>
    <font>
      <sz val="10"/>
      <name val="Calibri"/>
      <family val="0"/>
      <charset val="1"/>
    </font>
    <font>
      <sz val="10"/>
      <color rgb="FF000000"/>
      <name val="Times New Roman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</fills>
  <borders count="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8" fillId="0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5</xdr:col>
      <xdr:colOff>155880</xdr:colOff>
      <xdr:row>1</xdr:row>
      <xdr:rowOff>38160</xdr:rowOff>
    </xdr:from>
    <xdr:to>
      <xdr:col>6</xdr:col>
      <xdr:colOff>577080</xdr:colOff>
      <xdr:row>2</xdr:row>
      <xdr:rowOff>112680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7586640" y="237960"/>
          <a:ext cx="1132200" cy="912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0</xdr:colOff>
      <xdr:row>1</xdr:row>
      <xdr:rowOff>0</xdr:rowOff>
    </xdr:from>
    <xdr:to>
      <xdr:col>3</xdr:col>
      <xdr:colOff>1095480</xdr:colOff>
      <xdr:row>2</xdr:row>
      <xdr:rowOff>74520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711000" y="199800"/>
          <a:ext cx="3052440" cy="9126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G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6" activeCellId="0" sqref="D6"/>
    </sheetView>
  </sheetViews>
  <sheetFormatPr defaultRowHeight="15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14.01"/>
    <col collapsed="false" customWidth="true" hidden="false" outlineLevel="0" max="3" min="3" style="0" width="8"/>
    <col collapsed="false" customWidth="true" hidden="false" outlineLevel="0" max="4" min="4" style="0" width="44.86"/>
    <col collapsed="false" customWidth="true" hidden="false" outlineLevel="0" max="5" min="5" style="0" width="8.7"/>
    <col collapsed="false" customWidth="true" hidden="false" outlineLevel="0" max="6" min="6" style="0" width="8"/>
    <col collapsed="false" customWidth="true" hidden="false" outlineLevel="0" max="7" min="7" style="0" width="9.13"/>
    <col collapsed="false" customWidth="true" hidden="false" outlineLevel="0" max="26" min="8" style="0" width="8"/>
    <col collapsed="false" customWidth="true" hidden="false" outlineLevel="0" max="1025" min="27" style="0" width="14.43"/>
  </cols>
  <sheetData>
    <row r="1" customFormat="false" ht="15.75" hidden="false" customHeight="true" outlineLevel="0" collapsed="false"/>
    <row r="2" customFormat="false" ht="66" hidden="false" customHeight="true" outlineLevel="0" collapsed="false">
      <c r="B2" s="1" t="s">
        <v>0</v>
      </c>
      <c r="C2" s="1"/>
      <c r="D2" s="1"/>
      <c r="E2" s="1"/>
      <c r="F2" s="1"/>
      <c r="G2" s="1"/>
    </row>
    <row r="3" customFormat="false" ht="44.25" hidden="false" customHeight="true" outlineLevel="0" collapsed="false">
      <c r="B3" s="1"/>
      <c r="C3" s="1"/>
      <c r="D3" s="1"/>
      <c r="E3" s="1"/>
      <c r="F3" s="1"/>
      <c r="G3" s="1"/>
    </row>
    <row r="4" customFormat="false" ht="33.75" hidden="false" customHeight="true" outlineLevel="0" collapsed="false">
      <c r="B4" s="2" t="s">
        <v>1</v>
      </c>
      <c r="C4" s="2"/>
      <c r="D4" s="2"/>
      <c r="E4" s="2"/>
      <c r="F4" s="2"/>
      <c r="G4" s="2"/>
    </row>
    <row r="5" customFormat="false" ht="17.25" hidden="false" customHeight="true" outlineLevel="0" collapsed="false">
      <c r="B5" s="3" t="s">
        <v>2</v>
      </c>
      <c r="C5" s="4" t="s">
        <v>3</v>
      </c>
      <c r="D5" s="5"/>
      <c r="E5" s="6" t="s">
        <v>4</v>
      </c>
      <c r="F5" s="7"/>
      <c r="G5" s="7"/>
    </row>
    <row r="6" customFormat="false" ht="42" hidden="false" customHeight="true" outlineLevel="0" collapsed="false">
      <c r="B6" s="8" t="s">
        <v>5</v>
      </c>
      <c r="C6" s="8"/>
      <c r="D6" s="9" t="s">
        <v>6</v>
      </c>
      <c r="E6" s="9"/>
      <c r="F6" s="9"/>
      <c r="G6" s="9"/>
    </row>
    <row r="7" customFormat="false" ht="16.5" hidden="false" customHeight="true" outlineLevel="0" collapsed="false">
      <c r="B7" s="10"/>
      <c r="C7" s="10"/>
      <c r="D7" s="10"/>
      <c r="E7" s="10"/>
      <c r="F7" s="10"/>
      <c r="G7" s="10"/>
    </row>
    <row r="8" customFormat="false" ht="26.25" hidden="false" customHeight="true" outlineLevel="0" collapsed="false">
      <c r="B8" s="11" t="s">
        <v>7</v>
      </c>
      <c r="C8" s="12" t="s">
        <v>8</v>
      </c>
      <c r="D8" s="12" t="s">
        <v>9</v>
      </c>
      <c r="E8" s="12" t="s">
        <v>10</v>
      </c>
      <c r="F8" s="12" t="s">
        <v>11</v>
      </c>
      <c r="G8" s="12" t="s">
        <v>12</v>
      </c>
    </row>
    <row r="9" customFormat="false" ht="15.75" hidden="false" customHeight="true" outlineLevel="0" collapsed="false">
      <c r="B9" s="13" t="s">
        <v>13</v>
      </c>
      <c r="C9" s="14" t="n">
        <v>1</v>
      </c>
      <c r="D9" s="14" t="s">
        <v>14</v>
      </c>
      <c r="E9" s="14" t="n">
        <v>100</v>
      </c>
      <c r="F9" s="15"/>
      <c r="G9" s="14" t="n">
        <f aca="false">F9*E9</f>
        <v>0</v>
      </c>
    </row>
    <row r="10" customFormat="false" ht="15.75" hidden="false" customHeight="true" outlineLevel="0" collapsed="false">
      <c r="B10" s="13"/>
      <c r="C10" s="14" t="n">
        <v>2</v>
      </c>
      <c r="D10" s="14" t="s">
        <v>15</v>
      </c>
      <c r="E10" s="14" t="n">
        <v>85</v>
      </c>
      <c r="F10" s="15"/>
      <c r="G10" s="14" t="n">
        <f aca="false">F10*E10</f>
        <v>0</v>
      </c>
    </row>
    <row r="11" customFormat="false" ht="15.75" hidden="false" customHeight="true" outlineLevel="0" collapsed="false">
      <c r="B11" s="13"/>
      <c r="C11" s="14" t="n">
        <v>3</v>
      </c>
      <c r="D11" s="14" t="s">
        <v>16</v>
      </c>
      <c r="E11" s="14" t="n">
        <v>70</v>
      </c>
      <c r="F11" s="15"/>
      <c r="G11" s="14" t="n">
        <f aca="false">F11*E11</f>
        <v>0</v>
      </c>
    </row>
    <row r="12" customFormat="false" ht="15.75" hidden="false" customHeight="true" outlineLevel="0" collapsed="false">
      <c r="B12" s="13"/>
      <c r="C12" s="14" t="n">
        <v>4</v>
      </c>
      <c r="D12" s="14" t="s">
        <v>17</v>
      </c>
      <c r="E12" s="14" t="n">
        <v>55</v>
      </c>
      <c r="F12" s="15"/>
      <c r="G12" s="14" t="n">
        <f aca="false">F12*E12</f>
        <v>0</v>
      </c>
    </row>
    <row r="13" customFormat="false" ht="15.75" hidden="false" customHeight="true" outlineLevel="0" collapsed="false">
      <c r="B13" s="13"/>
      <c r="C13" s="14" t="n">
        <v>5</v>
      </c>
      <c r="D13" s="14" t="s">
        <v>18</v>
      </c>
      <c r="E13" s="14" t="n">
        <v>40</v>
      </c>
      <c r="F13" s="15"/>
      <c r="G13" s="14" t="n">
        <f aca="false">F13*E13</f>
        <v>0</v>
      </c>
    </row>
    <row r="14" customFormat="false" ht="15.75" hidden="false" customHeight="true" outlineLevel="0" collapsed="false">
      <c r="B14" s="13"/>
      <c r="C14" s="14" t="n">
        <v>6</v>
      </c>
      <c r="D14" s="14" t="s">
        <v>19</v>
      </c>
      <c r="E14" s="14" t="n">
        <v>25</v>
      </c>
      <c r="F14" s="15"/>
      <c r="G14" s="14" t="n">
        <f aca="false">F14*E14</f>
        <v>0</v>
      </c>
    </row>
    <row r="15" customFormat="false" ht="15.75" hidden="false" customHeight="true" outlineLevel="0" collapsed="false">
      <c r="B15" s="13"/>
      <c r="C15" s="14" t="n">
        <v>7</v>
      </c>
      <c r="D15" s="14" t="s">
        <v>20</v>
      </c>
      <c r="E15" s="14" t="n">
        <v>10</v>
      </c>
      <c r="F15" s="15"/>
      <c r="G15" s="14" t="n">
        <f aca="false">F15*E15</f>
        <v>0</v>
      </c>
    </row>
    <row r="16" customFormat="false" ht="15.75" hidden="false" customHeight="true" outlineLevel="0" collapsed="false">
      <c r="B16" s="13"/>
      <c r="C16" s="14" t="n">
        <v>8</v>
      </c>
      <c r="D16" s="14" t="s">
        <v>21</v>
      </c>
      <c r="E16" s="14" t="n">
        <v>5</v>
      </c>
      <c r="F16" s="15"/>
      <c r="G16" s="14" t="n">
        <f aca="false">F16*E16</f>
        <v>0</v>
      </c>
    </row>
    <row r="17" customFormat="false" ht="26.25" hidden="false" customHeight="true" outlineLevel="0" collapsed="false">
      <c r="B17" s="13" t="s">
        <v>22</v>
      </c>
      <c r="C17" s="14" t="n">
        <v>9</v>
      </c>
      <c r="D17" s="14" t="s">
        <v>14</v>
      </c>
      <c r="E17" s="14" t="n">
        <f aca="false">0.3*E9</f>
        <v>30</v>
      </c>
      <c r="F17" s="15"/>
      <c r="G17" s="14" t="n">
        <f aca="false">F17*E17</f>
        <v>0</v>
      </c>
    </row>
    <row r="18" customFormat="false" ht="26.25" hidden="false" customHeight="true" outlineLevel="0" collapsed="false">
      <c r="B18" s="13"/>
      <c r="C18" s="14" t="n">
        <v>10</v>
      </c>
      <c r="D18" s="14" t="s">
        <v>15</v>
      </c>
      <c r="E18" s="14" t="n">
        <f aca="false">0.3*E10</f>
        <v>25.5</v>
      </c>
      <c r="F18" s="15"/>
      <c r="G18" s="14" t="n">
        <f aca="false">F18*E18</f>
        <v>0</v>
      </c>
    </row>
    <row r="19" customFormat="false" ht="26.25" hidden="false" customHeight="true" outlineLevel="0" collapsed="false">
      <c r="B19" s="13"/>
      <c r="C19" s="14" t="n">
        <v>11</v>
      </c>
      <c r="D19" s="14" t="s">
        <v>16</v>
      </c>
      <c r="E19" s="14" t="n">
        <f aca="false">0.3*E11</f>
        <v>21</v>
      </c>
      <c r="F19" s="15"/>
      <c r="G19" s="14" t="n">
        <f aca="false">F19*E19</f>
        <v>0</v>
      </c>
    </row>
    <row r="20" customFormat="false" ht="26.25" hidden="false" customHeight="true" outlineLevel="0" collapsed="false">
      <c r="B20" s="13"/>
      <c r="C20" s="14" t="n">
        <v>12</v>
      </c>
      <c r="D20" s="14" t="s">
        <v>17</v>
      </c>
      <c r="E20" s="14" t="n">
        <f aca="false">0.3*E12</f>
        <v>16.5</v>
      </c>
      <c r="F20" s="15"/>
      <c r="G20" s="14" t="n">
        <f aca="false">F20*E20</f>
        <v>0</v>
      </c>
    </row>
    <row r="21" customFormat="false" ht="26.25" hidden="false" customHeight="true" outlineLevel="0" collapsed="false">
      <c r="B21" s="13"/>
      <c r="C21" s="14" t="n">
        <v>13</v>
      </c>
      <c r="D21" s="14" t="s">
        <v>18</v>
      </c>
      <c r="E21" s="14" t="n">
        <f aca="false">0.3*E13</f>
        <v>12</v>
      </c>
      <c r="F21" s="15"/>
      <c r="G21" s="14" t="n">
        <f aca="false">F21*E21</f>
        <v>0</v>
      </c>
    </row>
    <row r="22" customFormat="false" ht="26.25" hidden="false" customHeight="true" outlineLevel="0" collapsed="false">
      <c r="B22" s="13"/>
      <c r="C22" s="14" t="n">
        <v>14</v>
      </c>
      <c r="D22" s="14" t="s">
        <v>19</v>
      </c>
      <c r="E22" s="14" t="n">
        <f aca="false">0.3*E14</f>
        <v>7.5</v>
      </c>
      <c r="F22" s="15"/>
      <c r="G22" s="14" t="n">
        <f aca="false">F22*E22</f>
        <v>0</v>
      </c>
    </row>
    <row r="23" customFormat="false" ht="26.25" hidden="false" customHeight="true" outlineLevel="0" collapsed="false">
      <c r="B23" s="13"/>
      <c r="C23" s="14" t="n">
        <v>15</v>
      </c>
      <c r="D23" s="14" t="s">
        <v>20</v>
      </c>
      <c r="E23" s="14" t="n">
        <f aca="false">0.3*E15</f>
        <v>3</v>
      </c>
      <c r="F23" s="15"/>
      <c r="G23" s="14" t="n">
        <f aca="false">F23*E23</f>
        <v>0</v>
      </c>
    </row>
    <row r="24" customFormat="false" ht="26.25" hidden="false" customHeight="true" outlineLevel="0" collapsed="false">
      <c r="B24" s="13"/>
      <c r="C24" s="14" t="n">
        <v>16</v>
      </c>
      <c r="D24" s="14" t="s">
        <v>21</v>
      </c>
      <c r="E24" s="14" t="n">
        <f aca="false">0.3*E16</f>
        <v>1.5</v>
      </c>
      <c r="F24" s="15"/>
      <c r="G24" s="14" t="n">
        <f aca="false">F24*E24</f>
        <v>0</v>
      </c>
    </row>
    <row r="25" customFormat="false" ht="49.5" hidden="false" customHeight="true" outlineLevel="0" collapsed="false">
      <c r="B25" s="13" t="s">
        <v>23</v>
      </c>
      <c r="C25" s="14" t="n">
        <v>17</v>
      </c>
      <c r="D25" s="14" t="s">
        <v>24</v>
      </c>
      <c r="E25" s="16" t="n">
        <v>1</v>
      </c>
      <c r="F25" s="15"/>
      <c r="G25" s="14" t="n">
        <f aca="false">F25*E25</f>
        <v>0</v>
      </c>
    </row>
    <row r="26" customFormat="false" ht="15.75" hidden="false" customHeight="true" outlineLevel="0" collapsed="false">
      <c r="B26" s="13" t="s">
        <v>25</v>
      </c>
      <c r="C26" s="14" t="n">
        <v>18</v>
      </c>
      <c r="D26" s="14" t="s">
        <v>24</v>
      </c>
      <c r="E26" s="16" t="n">
        <v>30</v>
      </c>
      <c r="F26" s="15"/>
      <c r="G26" s="14" t="n">
        <f aca="false">F26*E26</f>
        <v>0</v>
      </c>
    </row>
    <row r="27" customFormat="false" ht="15.75" hidden="false" customHeight="true" outlineLevel="0" collapsed="false">
      <c r="B27" s="13"/>
      <c r="C27" s="14" t="n">
        <v>19</v>
      </c>
      <c r="D27" s="14" t="s">
        <v>26</v>
      </c>
      <c r="E27" s="16" t="n">
        <v>20</v>
      </c>
      <c r="F27" s="15"/>
      <c r="G27" s="14" t="n">
        <f aca="false">F27*E27</f>
        <v>0</v>
      </c>
    </row>
    <row r="28" customFormat="false" ht="15.75" hidden="false" customHeight="true" outlineLevel="0" collapsed="false">
      <c r="B28" s="13"/>
      <c r="C28" s="14" t="n">
        <v>20</v>
      </c>
      <c r="D28" s="14" t="s">
        <v>27</v>
      </c>
      <c r="E28" s="16" t="n">
        <v>10</v>
      </c>
      <c r="F28" s="15"/>
      <c r="G28" s="14" t="n">
        <f aca="false">F28*E28</f>
        <v>0</v>
      </c>
    </row>
    <row r="29" customFormat="false" ht="24.75" hidden="false" customHeight="true" outlineLevel="0" collapsed="false">
      <c r="B29" s="17" t="s">
        <v>28</v>
      </c>
      <c r="C29" s="14" t="n">
        <v>21</v>
      </c>
      <c r="D29" s="18" t="s">
        <v>29</v>
      </c>
      <c r="E29" s="19" t="n">
        <v>3</v>
      </c>
      <c r="F29" s="15"/>
      <c r="G29" s="14" t="n">
        <f aca="false">F29*E29</f>
        <v>0</v>
      </c>
    </row>
    <row r="30" customFormat="false" ht="26.25" hidden="false" customHeight="true" outlineLevel="0" collapsed="false">
      <c r="B30" s="17"/>
      <c r="C30" s="14" t="n">
        <v>22</v>
      </c>
      <c r="D30" s="18" t="s">
        <v>30</v>
      </c>
      <c r="E30" s="19" t="n">
        <v>3</v>
      </c>
      <c r="F30" s="15"/>
      <c r="G30" s="14" t="n">
        <f aca="false">F30*E30</f>
        <v>0</v>
      </c>
    </row>
    <row r="31" customFormat="false" ht="26.25" hidden="false" customHeight="true" outlineLevel="0" collapsed="false">
      <c r="B31" s="17"/>
      <c r="C31" s="14" t="n">
        <v>23</v>
      </c>
      <c r="D31" s="18" t="s">
        <v>31</v>
      </c>
      <c r="E31" s="19" t="n">
        <v>2</v>
      </c>
      <c r="F31" s="15"/>
      <c r="G31" s="14" t="n">
        <f aca="false">F31*E31</f>
        <v>0</v>
      </c>
    </row>
    <row r="32" customFormat="false" ht="26.25" hidden="false" customHeight="true" outlineLevel="0" collapsed="false">
      <c r="B32" s="20" t="s">
        <v>32</v>
      </c>
      <c r="C32" s="14" t="n">
        <v>24</v>
      </c>
      <c r="D32" s="18" t="s">
        <v>33</v>
      </c>
      <c r="E32" s="19" t="n">
        <v>5</v>
      </c>
      <c r="F32" s="15"/>
      <c r="G32" s="14" t="n">
        <f aca="false">F32*E32</f>
        <v>0</v>
      </c>
    </row>
    <row r="33" customFormat="false" ht="15.75" hidden="false" customHeight="true" outlineLevel="0" collapsed="false">
      <c r="B33" s="20"/>
      <c r="C33" s="14" t="n">
        <v>25</v>
      </c>
      <c r="D33" s="18" t="s">
        <v>34</v>
      </c>
      <c r="E33" s="19" t="n">
        <v>10</v>
      </c>
      <c r="F33" s="15"/>
      <c r="G33" s="14" t="n">
        <f aca="false">F33*E33</f>
        <v>0</v>
      </c>
    </row>
    <row r="34" customFormat="false" ht="26.25" hidden="false" customHeight="true" outlineLevel="0" collapsed="false">
      <c r="B34" s="20"/>
      <c r="C34" s="14" t="n">
        <v>26</v>
      </c>
      <c r="D34" s="18" t="s">
        <v>35</v>
      </c>
      <c r="E34" s="19" t="n">
        <v>15</v>
      </c>
      <c r="F34" s="15"/>
      <c r="G34" s="14" t="n">
        <f aca="false">F34*E34</f>
        <v>0</v>
      </c>
    </row>
    <row r="35" customFormat="false" ht="26.25" hidden="false" customHeight="true" outlineLevel="0" collapsed="false">
      <c r="B35" s="20"/>
      <c r="C35" s="14" t="n">
        <v>27</v>
      </c>
      <c r="D35" s="18" t="s">
        <v>36</v>
      </c>
      <c r="E35" s="19" t="n">
        <v>2</v>
      </c>
      <c r="F35" s="15"/>
      <c r="G35" s="14" t="n">
        <f aca="false">F35*E35</f>
        <v>0</v>
      </c>
    </row>
    <row r="36" customFormat="false" ht="36" hidden="false" customHeight="true" outlineLevel="0" collapsed="false">
      <c r="B36" s="20"/>
      <c r="C36" s="14" t="n">
        <v>28</v>
      </c>
      <c r="D36" s="18" t="s">
        <v>37</v>
      </c>
      <c r="E36" s="19" t="n">
        <v>2</v>
      </c>
      <c r="F36" s="15"/>
      <c r="G36" s="14" t="n">
        <f aca="false">F36*E36</f>
        <v>0</v>
      </c>
    </row>
    <row r="37" customFormat="false" ht="26.25" hidden="false" customHeight="true" outlineLevel="0" collapsed="false">
      <c r="B37" s="20"/>
      <c r="C37" s="14" t="n">
        <v>29</v>
      </c>
      <c r="D37" s="18" t="s">
        <v>38</v>
      </c>
      <c r="E37" s="19" t="n">
        <v>1</v>
      </c>
      <c r="F37" s="15"/>
      <c r="G37" s="14" t="n">
        <f aca="false">F37*E37</f>
        <v>0</v>
      </c>
    </row>
    <row r="38" customFormat="false" ht="26.25" hidden="false" customHeight="true" outlineLevel="0" collapsed="false">
      <c r="B38" s="20"/>
      <c r="C38" s="14" t="n">
        <v>30</v>
      </c>
      <c r="D38" s="18" t="s">
        <v>39</v>
      </c>
      <c r="E38" s="19" t="n">
        <v>4</v>
      </c>
      <c r="F38" s="15"/>
      <c r="G38" s="14" t="n">
        <f aca="false">F38*E38</f>
        <v>0</v>
      </c>
    </row>
    <row r="39" customFormat="false" ht="21" hidden="false" customHeight="true" outlineLevel="0" collapsed="false">
      <c r="B39" s="20"/>
      <c r="C39" s="14" t="n">
        <v>31</v>
      </c>
      <c r="D39" s="21" t="s">
        <v>40</v>
      </c>
      <c r="E39" s="22" t="n">
        <v>2</v>
      </c>
      <c r="F39" s="15"/>
      <c r="G39" s="14" t="n">
        <f aca="false">F39*E39</f>
        <v>0</v>
      </c>
    </row>
    <row r="40" customFormat="false" ht="15.75" hidden="false" customHeight="true" outlineLevel="0" collapsed="false">
      <c r="B40" s="23" t="s">
        <v>41</v>
      </c>
      <c r="C40" s="23"/>
      <c r="D40" s="23"/>
      <c r="E40" s="23"/>
      <c r="F40" s="23"/>
      <c r="G40" s="24" t="n">
        <f aca="false">SUM(G9:G39)</f>
        <v>0</v>
      </c>
    </row>
    <row r="41" customFormat="false" ht="51.75" hidden="false" customHeight="true" outlineLevel="0" collapsed="false">
      <c r="B41" s="25" t="s">
        <v>42</v>
      </c>
      <c r="C41" s="25"/>
      <c r="D41" s="25"/>
      <c r="E41" s="25"/>
      <c r="F41" s="25"/>
      <c r="G41" s="25"/>
    </row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1048574" customFormat="false" ht="12.8" hidden="false" customHeight="true" outlineLevel="0" collapsed="false"/>
    <row r="1048575" customFormat="false" ht="12.8" hidden="false" customHeight="true" outlineLevel="0" collapsed="false"/>
    <row r="1048576" customFormat="false" ht="12.8" hidden="false" customHeight="true" outlineLevel="0" collapsed="false"/>
  </sheetData>
  <sheetProtection sheet="true" password="af28" objects="true" scenarios="true"/>
  <mergeCells count="13">
    <mergeCell ref="B2:G3"/>
    <mergeCell ref="B4:G4"/>
    <mergeCell ref="F5:G5"/>
    <mergeCell ref="B6:C6"/>
    <mergeCell ref="D6:G6"/>
    <mergeCell ref="B7:G7"/>
    <mergeCell ref="B9:B16"/>
    <mergeCell ref="B17:B24"/>
    <mergeCell ref="B26:B28"/>
    <mergeCell ref="B29:B31"/>
    <mergeCell ref="B32:B39"/>
    <mergeCell ref="B40:F40"/>
    <mergeCell ref="B41:G41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43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2019-03-31T10:13:59Z</dcterms:modified>
  <cp:revision>18</cp:revision>
  <dc:subject/>
  <dc:title/>
</cp:coreProperties>
</file>